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<sst xmlns="http://schemas.openxmlformats.org/spreadsheetml/2006/main" count="99">
  <si>
    <t>海口市机关幼儿园2017年自主公开招聘考试综合成绩汇总表</t>
  </si>
  <si>
    <t>序号</t>
  </si>
  <si>
    <t>考生姓名</t>
  </si>
  <si>
    <t>准考证号</t>
  </si>
  <si>
    <t>竞聘岗位</t>
  </si>
  <si>
    <t>笔试成绩     （占40%）</t>
  </si>
  <si>
    <t>面试成绩（占60%）</t>
  </si>
  <si>
    <t>综合成绩</t>
  </si>
  <si>
    <t>梅浇青</t>
  </si>
  <si>
    <t>201706007018</t>
  </si>
  <si>
    <t>体育教师</t>
  </si>
  <si>
    <t>78.95</t>
  </si>
  <si>
    <t>祝学聪</t>
  </si>
  <si>
    <t>201706007008</t>
  </si>
  <si>
    <t>78.35</t>
  </si>
  <si>
    <t>王铮铮</t>
  </si>
  <si>
    <t>201706007013</t>
  </si>
  <si>
    <t>77.75</t>
  </si>
  <si>
    <t>黄渊</t>
  </si>
  <si>
    <t>201706007006</t>
  </si>
  <si>
    <t>73.85</t>
  </si>
  <si>
    <t>郑扬莉</t>
  </si>
  <si>
    <t>201706007014</t>
  </si>
  <si>
    <t>72.80</t>
  </si>
  <si>
    <t>陈奋章</t>
  </si>
  <si>
    <t>201706007004</t>
  </si>
  <si>
    <t>71.25</t>
  </si>
  <si>
    <t>陈秋丽</t>
  </si>
  <si>
    <t>201706002008</t>
  </si>
  <si>
    <t>幼儿教师</t>
  </si>
  <si>
    <t>91.30</t>
  </si>
  <si>
    <t>严方云</t>
  </si>
  <si>
    <t>201706001017</t>
  </si>
  <si>
    <t>88.25</t>
  </si>
  <si>
    <t>吴莉</t>
  </si>
  <si>
    <t>201706001010</t>
  </si>
  <si>
    <t>88.10</t>
  </si>
  <si>
    <t>郑春林</t>
  </si>
  <si>
    <t>201706004006</t>
  </si>
  <si>
    <t>86.60</t>
  </si>
  <si>
    <t>郑彩苗</t>
  </si>
  <si>
    <t>201706005002</t>
  </si>
  <si>
    <t>85.20</t>
  </si>
  <si>
    <t>刘秀玲</t>
  </si>
  <si>
    <t>201706001015</t>
  </si>
  <si>
    <t>84.95</t>
  </si>
  <si>
    <t>陈俊雅</t>
  </si>
  <si>
    <t>201706003020</t>
  </si>
  <si>
    <t>84.10</t>
  </si>
  <si>
    <t>林尤虹</t>
  </si>
  <si>
    <t>201706005016</t>
  </si>
  <si>
    <t>84.00</t>
  </si>
  <si>
    <t>李美竹</t>
  </si>
  <si>
    <t>201706001021</t>
  </si>
  <si>
    <t>83.70</t>
  </si>
  <si>
    <t>郭美苗</t>
  </si>
  <si>
    <t>201706003025</t>
  </si>
  <si>
    <t>83.40</t>
  </si>
  <si>
    <t>邝碧珊</t>
  </si>
  <si>
    <t>201706001003</t>
  </si>
  <si>
    <t>83.05</t>
  </si>
  <si>
    <t>苏倩妮</t>
  </si>
  <si>
    <t>201706006002</t>
  </si>
  <si>
    <t>82.95</t>
  </si>
  <si>
    <t>蔡小玲</t>
  </si>
  <si>
    <t>201706001012</t>
  </si>
  <si>
    <t>82.80</t>
  </si>
  <si>
    <t>黄海味</t>
  </si>
  <si>
    <t>201706005023</t>
  </si>
  <si>
    <t>82.75</t>
  </si>
  <si>
    <t>林佳蓉</t>
  </si>
  <si>
    <t>201706005019</t>
  </si>
  <si>
    <t>82.50</t>
  </si>
  <si>
    <t>林利</t>
  </si>
  <si>
    <t>201706001023</t>
  </si>
  <si>
    <t>82.00</t>
  </si>
  <si>
    <t>方霞慧</t>
  </si>
  <si>
    <t>201706004005</t>
  </si>
  <si>
    <t>王卉</t>
  </si>
  <si>
    <t>201706002006</t>
  </si>
  <si>
    <t>81.85</t>
  </si>
  <si>
    <t>郑烁</t>
  </si>
  <si>
    <t>201706002004</t>
  </si>
  <si>
    <t>81.70</t>
  </si>
  <si>
    <t>冯桂香</t>
  </si>
  <si>
    <t>201706002022</t>
  </si>
  <si>
    <t>81.15</t>
  </si>
  <si>
    <t>冯琪</t>
  </si>
  <si>
    <t>201706002015</t>
  </si>
  <si>
    <t>80.90</t>
  </si>
  <si>
    <t>秦才华</t>
  </si>
  <si>
    <t>201706002020</t>
  </si>
  <si>
    <t>80.25</t>
  </si>
  <si>
    <t>李彦冰</t>
  </si>
  <si>
    <t>201706004018</t>
  </si>
  <si>
    <t>80.05</t>
  </si>
  <si>
    <t>潘德凝</t>
  </si>
  <si>
    <t>201706001016</t>
  </si>
  <si>
    <t>79.80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</si>
</sst>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sz val="20"/>
      <color theme="1"/>
      <name val="仿宋_GB2312"/>
      <charset val="134"/>
    </font>
    <font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176" fontId="5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2"/>
  <sheetViews>
    <sheetView tabSelected="1" workbookViewId="0">
      <selection activeCell="A1" sqref="A1:G1"/>
    </sheetView>
  </sheetViews>
  <sheetFormatPr defaultColWidth="9" defaultRowHeight="32" customHeight="1" outlineLevelCol="6"/>
  <cols>
    <col min="1" max="1" width="7.125" style="1" customWidth="1"/>
    <col min="2" max="2" width="19.625" style="3" customWidth="1"/>
    <col min="3" max="3" width="23.375" style="3" customWidth="1"/>
    <col min="4" max="4" width="18.375" style="3" customWidth="1"/>
    <col min="5" max="5" width="17.625" style="3" customWidth="1"/>
    <col min="6" max="6" width="18.125" style="3" customWidth="1"/>
    <col min="7" max="7" width="25.125" style="3" customWidth="1"/>
    <col min="8" max="16384" width="9" style="3"/>
  </cols>
  <sheetData>
    <row r="1" s="1" customFormat="1" ht="46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51" customHeight="1" spans="1:7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9" t="s">
        <v>7</v>
      </c>
    </row>
    <row r="3" customHeight="1" spans="1:7">
      <c r="A3" s="10">
        <v>1</v>
      </c>
      <c r="B3" s="13" t="s">
        <v>8</v>
      </c>
      <c r="C3" s="13" t="s">
        <v>9</v>
      </c>
      <c r="D3" s="11" t="s">
        <v>10</v>
      </c>
      <c r="E3" s="14" t="s">
        <v>11</v>
      </c>
      <c r="F3" s="12">
        <v>68.16</v>
      </c>
      <c r="G3" s="12">
        <f>E3*0.4+F3*0.6</f>
        <v>72.476</v>
      </c>
    </row>
    <row r="4" customHeight="1" spans="1:7">
      <c r="A4" s="10">
        <v>2</v>
      </c>
      <c r="B4" s="13" t="s">
        <v>12</v>
      </c>
      <c r="C4" s="13" t="s">
        <v>13</v>
      </c>
      <c r="D4" s="11" t="s">
        <v>10</v>
      </c>
      <c r="E4" s="14" t="s">
        <v>14</v>
      </c>
      <c r="F4" s="12">
        <v>80</v>
      </c>
      <c r="G4" s="12">
        <f t="shared" ref="G4:G32" si="0">E4*0.4+F4*0.6</f>
        <v>79.34</v>
      </c>
    </row>
    <row r="5" customHeight="1" spans="1:7">
      <c r="A5" s="10">
        <v>3</v>
      </c>
      <c r="B5" s="13" t="s">
        <v>15</v>
      </c>
      <c r="C5" s="13" t="s">
        <v>16</v>
      </c>
      <c r="D5" s="11" t="s">
        <v>10</v>
      </c>
      <c r="E5" s="14" t="s">
        <v>17</v>
      </c>
      <c r="F5" s="12">
        <v>85.66</v>
      </c>
      <c r="G5" s="12">
        <f t="shared" si="0"/>
        <v>82.496</v>
      </c>
    </row>
    <row r="6" customHeight="1" spans="1:7">
      <c r="A6" s="10">
        <v>4</v>
      </c>
      <c r="B6" s="13" t="s">
        <v>18</v>
      </c>
      <c r="C6" s="13" t="s">
        <v>19</v>
      </c>
      <c r="D6" s="11" t="s">
        <v>10</v>
      </c>
      <c r="E6" s="14" t="s">
        <v>20</v>
      </c>
      <c r="F6" s="12">
        <v>28.16</v>
      </c>
      <c r="G6" s="12">
        <f t="shared" si="0"/>
        <v>46.436</v>
      </c>
    </row>
    <row r="7" customHeight="1" spans="1:7">
      <c r="A7" s="10">
        <v>5</v>
      </c>
      <c r="B7" s="13" t="s">
        <v>21</v>
      </c>
      <c r="C7" s="13" t="s">
        <v>22</v>
      </c>
      <c r="D7" s="11" t="s">
        <v>10</v>
      </c>
      <c r="E7" s="14" t="s">
        <v>23</v>
      </c>
      <c r="F7" s="12">
        <v>73.66</v>
      </c>
      <c r="G7" s="12">
        <f t="shared" si="0"/>
        <v>73.316</v>
      </c>
    </row>
    <row r="8" customHeight="1" spans="1:7">
      <c r="A8" s="10">
        <v>6</v>
      </c>
      <c r="B8" s="13" t="s">
        <v>24</v>
      </c>
      <c r="C8" s="13" t="s">
        <v>25</v>
      </c>
      <c r="D8" s="11" t="s">
        <v>10</v>
      </c>
      <c r="E8" s="14" t="s">
        <v>26</v>
      </c>
      <c r="F8" s="12">
        <v>86.66</v>
      </c>
      <c r="G8" s="12">
        <f t="shared" si="0"/>
        <v>80.496</v>
      </c>
    </row>
    <row r="9" customHeight="1" spans="1:7">
      <c r="A9" s="10">
        <v>7</v>
      </c>
      <c r="B9" s="11" t="s">
        <v>27</v>
      </c>
      <c r="C9" s="11" t="s">
        <v>28</v>
      </c>
      <c r="D9" s="11" t="s">
        <v>29</v>
      </c>
      <c r="E9" s="12" t="s">
        <v>30</v>
      </c>
      <c r="F9" s="12">
        <v>72.49</v>
      </c>
      <c r="G9" s="12">
        <f t="shared" si="0"/>
        <v>80.014</v>
      </c>
    </row>
    <row r="10" customHeight="1" spans="1:7">
      <c r="A10" s="10">
        <v>8</v>
      </c>
      <c r="B10" s="11" t="s">
        <v>31</v>
      </c>
      <c r="C10" s="11" t="s">
        <v>32</v>
      </c>
      <c r="D10" s="11" t="s">
        <v>29</v>
      </c>
      <c r="E10" s="12" t="s">
        <v>33</v>
      </c>
      <c r="F10" s="12">
        <v>73.49</v>
      </c>
      <c r="G10" s="12">
        <f t="shared" si="0"/>
        <v>79.394</v>
      </c>
    </row>
    <row r="11" customHeight="1" spans="1:7">
      <c r="A11" s="10">
        <v>9</v>
      </c>
      <c r="B11" s="11" t="s">
        <v>34</v>
      </c>
      <c r="C11" s="13" t="s">
        <v>35</v>
      </c>
      <c r="D11" s="11" t="s">
        <v>29</v>
      </c>
      <c r="E11" s="12" t="s">
        <v>36</v>
      </c>
      <c r="F11" s="12">
        <v>71.5</v>
      </c>
      <c r="G11" s="12">
        <f t="shared" si="0"/>
        <v>78.14</v>
      </c>
    </row>
    <row r="12" customHeight="1" spans="1:7">
      <c r="A12" s="10">
        <v>10</v>
      </c>
      <c r="B12" s="11" t="s">
        <v>37</v>
      </c>
      <c r="C12" s="11" t="s">
        <v>38</v>
      </c>
      <c r="D12" s="11" t="s">
        <v>29</v>
      </c>
      <c r="E12" s="12" t="s">
        <v>39</v>
      </c>
      <c r="F12" s="12">
        <v>53.66</v>
      </c>
      <c r="G12" s="12">
        <f t="shared" si="0"/>
        <v>66.836</v>
      </c>
    </row>
    <row r="13" customHeight="1" spans="1:7">
      <c r="A13" s="10">
        <v>11</v>
      </c>
      <c r="B13" s="11" t="s">
        <v>40</v>
      </c>
      <c r="C13" s="11" t="s">
        <v>41</v>
      </c>
      <c r="D13" s="11" t="s">
        <v>29</v>
      </c>
      <c r="E13" s="12" t="s">
        <v>42</v>
      </c>
      <c r="F13" s="12">
        <v>47.83</v>
      </c>
      <c r="G13" s="12">
        <f t="shared" si="0"/>
        <v>62.778</v>
      </c>
    </row>
    <row r="14" customHeight="1" spans="1:7">
      <c r="A14" s="10">
        <v>12</v>
      </c>
      <c r="B14" s="11" t="s">
        <v>43</v>
      </c>
      <c r="C14" s="11" t="s">
        <v>44</v>
      </c>
      <c r="D14" s="11" t="s">
        <v>29</v>
      </c>
      <c r="E14" s="12" t="s">
        <v>45</v>
      </c>
      <c r="F14" s="12">
        <v>43</v>
      </c>
      <c r="G14" s="12">
        <f t="shared" si="0"/>
        <v>59.78</v>
      </c>
    </row>
    <row r="15" customHeight="1" spans="1:7">
      <c r="A15" s="10">
        <v>13</v>
      </c>
      <c r="B15" s="11" t="s">
        <v>46</v>
      </c>
      <c r="C15" s="11" t="s">
        <v>47</v>
      </c>
      <c r="D15" s="11" t="s">
        <v>29</v>
      </c>
      <c r="E15" s="12" t="s">
        <v>48</v>
      </c>
      <c r="F15" s="12">
        <v>62.33</v>
      </c>
      <c r="G15" s="12">
        <f t="shared" si="0"/>
        <v>71.038</v>
      </c>
    </row>
    <row r="16" customHeight="1" spans="1:7">
      <c r="A16" s="10">
        <v>14</v>
      </c>
      <c r="B16" s="11" t="s">
        <v>49</v>
      </c>
      <c r="C16" s="11" t="s">
        <v>50</v>
      </c>
      <c r="D16" s="11" t="s">
        <v>29</v>
      </c>
      <c r="E16" s="12" t="s">
        <v>51</v>
      </c>
      <c r="F16" s="12">
        <v>40.16</v>
      </c>
      <c r="G16" s="12">
        <f t="shared" si="0"/>
        <v>57.696</v>
      </c>
    </row>
    <row r="17" customHeight="1" spans="1:7">
      <c r="A17" s="10">
        <v>15</v>
      </c>
      <c r="B17" s="11" t="s">
        <v>52</v>
      </c>
      <c r="C17" s="11" t="s">
        <v>53</v>
      </c>
      <c r="D17" s="11" t="s">
        <v>29</v>
      </c>
      <c r="E17" s="12" t="s">
        <v>54</v>
      </c>
      <c r="F17" s="12">
        <v>45.66</v>
      </c>
      <c r="G17" s="12">
        <f t="shared" si="0"/>
        <v>60.876</v>
      </c>
    </row>
    <row r="18" customHeight="1" spans="1:7">
      <c r="A18" s="10">
        <v>16</v>
      </c>
      <c r="B18" s="11" t="s">
        <v>55</v>
      </c>
      <c r="C18" s="11" t="s">
        <v>56</v>
      </c>
      <c r="D18" s="11" t="s">
        <v>29</v>
      </c>
      <c r="E18" s="12" t="s">
        <v>57</v>
      </c>
      <c r="F18" s="12">
        <v>76.33</v>
      </c>
      <c r="G18" s="12">
        <f t="shared" si="0"/>
        <v>79.158</v>
      </c>
    </row>
    <row r="19" customHeight="1" spans="1:7">
      <c r="A19" s="10">
        <v>17</v>
      </c>
      <c r="B19" s="11" t="s">
        <v>58</v>
      </c>
      <c r="C19" s="11" t="s">
        <v>59</v>
      </c>
      <c r="D19" s="11" t="s">
        <v>29</v>
      </c>
      <c r="E19" s="12" t="s">
        <v>60</v>
      </c>
      <c r="F19" s="12">
        <v>49.5</v>
      </c>
      <c r="G19" s="12">
        <f t="shared" si="0"/>
        <v>62.92</v>
      </c>
    </row>
    <row r="20" customHeight="1" spans="1:7">
      <c r="A20" s="10">
        <v>18</v>
      </c>
      <c r="B20" s="11" t="s">
        <v>61</v>
      </c>
      <c r="C20" s="11" t="s">
        <v>62</v>
      </c>
      <c r="D20" s="11" t="s">
        <v>29</v>
      </c>
      <c r="E20" s="12" t="s">
        <v>63</v>
      </c>
      <c r="F20" s="12">
        <v>83.82</v>
      </c>
      <c r="G20" s="12">
        <f t="shared" si="0"/>
        <v>83.472</v>
      </c>
    </row>
    <row r="21" customHeight="1" spans="1:7">
      <c r="A21" s="10">
        <v>19</v>
      </c>
      <c r="B21" s="11" t="s">
        <v>64</v>
      </c>
      <c r="C21" s="11" t="s">
        <v>65</v>
      </c>
      <c r="D21" s="11" t="s">
        <v>29</v>
      </c>
      <c r="E21" s="12" t="s">
        <v>66</v>
      </c>
      <c r="F21" s="12">
        <v>45.66</v>
      </c>
      <c r="G21" s="12">
        <f t="shared" si="0"/>
        <v>60.516</v>
      </c>
    </row>
    <row r="22" customHeight="1" spans="1:7">
      <c r="A22" s="10">
        <v>20</v>
      </c>
      <c r="B22" s="11" t="s">
        <v>67</v>
      </c>
      <c r="C22" s="11" t="s">
        <v>68</v>
      </c>
      <c r="D22" s="11" t="s">
        <v>29</v>
      </c>
      <c r="E22" s="12" t="s">
        <v>69</v>
      </c>
      <c r="F22" s="12">
        <v>65.33</v>
      </c>
      <c r="G22" s="12">
        <f t="shared" si="0"/>
        <v>72.298</v>
      </c>
    </row>
    <row r="23" customHeight="1" spans="1:7">
      <c r="A23" s="10">
        <v>21</v>
      </c>
      <c r="B23" s="11" t="s">
        <v>70</v>
      </c>
      <c r="C23" s="11" t="s">
        <v>71</v>
      </c>
      <c r="D23" s="11" t="s">
        <v>29</v>
      </c>
      <c r="E23" s="12" t="s">
        <v>72</v>
      </c>
      <c r="F23" s="12">
        <v>76.99</v>
      </c>
      <c r="G23" s="12">
        <f t="shared" si="0"/>
        <v>79.194</v>
      </c>
    </row>
    <row r="24" customHeight="1" spans="1:7">
      <c r="A24" s="10">
        <v>22</v>
      </c>
      <c r="B24" s="11" t="s">
        <v>73</v>
      </c>
      <c r="C24" s="11" t="s">
        <v>74</v>
      </c>
      <c r="D24" s="11" t="s">
        <v>29</v>
      </c>
      <c r="E24" s="12" t="s">
        <v>75</v>
      </c>
      <c r="F24" s="12">
        <v>48.82</v>
      </c>
      <c r="G24" s="12">
        <f t="shared" si="0"/>
        <v>62.092</v>
      </c>
    </row>
    <row r="25" customHeight="1" spans="1:7">
      <c r="A25" s="10">
        <v>23</v>
      </c>
      <c r="B25" s="11" t="s">
        <v>76</v>
      </c>
      <c r="C25" s="11" t="s">
        <v>77</v>
      </c>
      <c r="D25" s="11" t="s">
        <v>29</v>
      </c>
      <c r="E25" s="12" t="s">
        <v>75</v>
      </c>
      <c r="F25" s="12">
        <v>22.66</v>
      </c>
      <c r="G25" s="12">
        <f t="shared" si="0"/>
        <v>46.396</v>
      </c>
    </row>
    <row r="26" customHeight="1" spans="1:7">
      <c r="A26" s="10">
        <v>24</v>
      </c>
      <c r="B26" s="11" t="s">
        <v>78</v>
      </c>
      <c r="C26" s="11" t="s">
        <v>79</v>
      </c>
      <c r="D26" s="11" t="s">
        <v>29</v>
      </c>
      <c r="E26" s="12" t="s">
        <v>80</v>
      </c>
      <c r="F26" s="12">
        <v>77.49</v>
      </c>
      <c r="G26" s="12">
        <f t="shared" si="0"/>
        <v>79.234</v>
      </c>
    </row>
    <row r="27" customHeight="1" spans="1:7">
      <c r="A27" s="10">
        <v>25</v>
      </c>
      <c r="B27" s="11" t="s">
        <v>81</v>
      </c>
      <c r="C27" s="11" t="s">
        <v>82</v>
      </c>
      <c r="D27" s="11" t="s">
        <v>29</v>
      </c>
      <c r="E27" s="12" t="s">
        <v>83</v>
      </c>
      <c r="F27" s="12">
        <v>69.5</v>
      </c>
      <c r="G27" s="12">
        <f t="shared" si="0"/>
        <v>74.38</v>
      </c>
    </row>
    <row r="28" customHeight="1" spans="1:7">
      <c r="A28" s="10">
        <v>26</v>
      </c>
      <c r="B28" s="11" t="s">
        <v>84</v>
      </c>
      <c r="C28" s="11" t="s">
        <v>85</v>
      </c>
      <c r="D28" s="11" t="s">
        <v>29</v>
      </c>
      <c r="E28" s="12" t="s">
        <v>86</v>
      </c>
      <c r="F28" s="12">
        <v>78.66</v>
      </c>
      <c r="G28" s="12">
        <f t="shared" si="0"/>
        <v>79.656</v>
      </c>
    </row>
    <row r="29" customHeight="1" spans="1:7">
      <c r="A29" s="10">
        <v>27</v>
      </c>
      <c r="B29" s="11" t="s">
        <v>87</v>
      </c>
      <c r="C29" s="11" t="s">
        <v>88</v>
      </c>
      <c r="D29" s="11" t="s">
        <v>29</v>
      </c>
      <c r="E29" s="12" t="s">
        <v>89</v>
      </c>
      <c r="F29" s="12">
        <v>40.5</v>
      </c>
      <c r="G29" s="12">
        <f t="shared" si="0"/>
        <v>56.66</v>
      </c>
    </row>
    <row r="30" customHeight="1" spans="1:7">
      <c r="A30" s="10">
        <v>28</v>
      </c>
      <c r="B30" s="11" t="s">
        <v>90</v>
      </c>
      <c r="C30" s="11" t="s">
        <v>91</v>
      </c>
      <c r="D30" s="11" t="s">
        <v>29</v>
      </c>
      <c r="E30" s="12" t="s">
        <v>92</v>
      </c>
      <c r="F30" s="12">
        <v>16.33</v>
      </c>
      <c r="G30" s="12">
        <f t="shared" si="0"/>
        <v>41.898</v>
      </c>
    </row>
    <row r="31" customHeight="1" spans="1:7">
      <c r="A31" s="10">
        <v>29</v>
      </c>
      <c r="B31" s="11" t="s">
        <v>93</v>
      </c>
      <c r="C31" s="11" t="s">
        <v>94</v>
      </c>
      <c r="D31" s="11" t="s">
        <v>29</v>
      </c>
      <c r="E31" s="12" t="s">
        <v>95</v>
      </c>
      <c r="F31" s="12">
        <v>32.99</v>
      </c>
      <c r="G31" s="12">
        <f t="shared" si="0"/>
        <v>51.814</v>
      </c>
    </row>
    <row r="32" customHeight="1" spans="1:7">
      <c r="A32" s="10">
        <v>30</v>
      </c>
      <c r="B32" s="11" t="s">
        <v>96</v>
      </c>
      <c r="C32" s="11" t="s">
        <v>97</v>
      </c>
      <c r="D32" s="11" t="s">
        <v>29</v>
      </c>
      <c r="E32" s="12" t="s">
        <v>98</v>
      </c>
      <c r="F32" s="12">
        <v>45.5</v>
      </c>
      <c r="G32" s="12">
        <f t="shared" si="0"/>
        <v>59.22</v>
      </c>
    </row>
  </sheetData>
  <mergeCells count="1">
    <mergeCell ref="A1:G1"/>
  </mergeCells>
  <pageMargins left="0.809027777777778" right="0.707638888888889" top="0.747916666666667" bottom="0.747916666666667" header="0.313888888888889" footer="0.313888888888889"/>
  <pageSetup paperSize="9" scale="6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2017-07-04T07:29:59Z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